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Area_gruppi/Dir09/GARE_APPALTO/Gare_2020/2020_156_F_FRIGORIFERI PER VACCINI/01_Documentazione_Ricevuta/"/>
    </mc:Choice>
  </mc:AlternateContent>
  <xr:revisionPtr revIDLastSave="0" documentId="13_ncr:1_{BB9637C3-3516-0B44-B698-85398A8230AB}" xr6:coauthVersionLast="45" xr6:coauthVersionMax="45" xr10:uidLastSave="{00000000-0000-0000-0000-000000000000}"/>
  <bookViews>
    <workbookView xWindow="0" yWindow="460" windowWidth="25600" windowHeight="14640" xr2:uid="{8DDE6FCC-7371-DB40-8A38-8D11D78C5AD1}"/>
  </bookViews>
  <sheets>
    <sheet name="CONGELATORI -80°C" sheetId="2" r:id="rId1"/>
  </sheets>
  <definedNames>
    <definedName name="_xlnm.Print_Area" localSheetId="0">'CONGELATORI -80°C'!$A$1:$H$39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2" l="1"/>
  <c r="E36" i="2"/>
</calcChain>
</file>

<file path=xl/sharedStrings.xml><?xml version="1.0" encoding="utf-8"?>
<sst xmlns="http://schemas.openxmlformats.org/spreadsheetml/2006/main" count="100" uniqueCount="66">
  <si>
    <t>Descrizione della caratteristica</t>
  </si>
  <si>
    <t>-</t>
  </si>
  <si>
    <t>SI/NO</t>
  </si>
  <si>
    <t>Zero punti in caso negativo;</t>
  </si>
  <si>
    <t>NOTA:</t>
  </si>
  <si>
    <t>CARATTERISTICA</t>
  </si>
  <si>
    <t>VALORI AMMESSI</t>
  </si>
  <si>
    <t>SI</t>
  </si>
  <si>
    <t>Struttura stabile su ruote;</t>
  </si>
  <si>
    <t>Coibentazione di materiale, densità e spessore idoneo tale per cui sia garantita una elevata efficienza di isolamento (specificare materiale);</t>
  </si>
  <si>
    <t>Porta con sistema di apertura facilitata, con maniglia ergonomica e con serratura (con chiave o sistema tecnicamente indipendente);</t>
  </si>
  <si>
    <t>Interfaccia semplice ed intuitiva, con display retroilluminato sufficientemente ampio. Menù protetto da pin/password;</t>
  </si>
  <si>
    <t>Visualizzazione del grafico della temperatura, storico allarmi direttamente tramite display;</t>
  </si>
  <si>
    <t>Pmax se gli allarmi sono visualizzati come messaggio di testo;</t>
  </si>
  <si>
    <t>Livello di rumorosità (con impianto di refrigerazione a pieno regime alla distanza di 1 metro);</t>
  </si>
  <si>
    <t>range 25-40°C;</t>
  </si>
  <si>
    <t>Pmax in caso positivo</t>
  </si>
  <si>
    <t>CRITERIO DI VALUTAZIONE</t>
  </si>
  <si>
    <t>Elemento di valutazione</t>
  </si>
  <si>
    <r>
      <t>Nella colonna "</t>
    </r>
    <r>
      <rPr>
        <b/>
        <sz val="12"/>
        <color theme="1"/>
        <rFont val="Arial"/>
        <family val="2"/>
      </rPr>
      <t>P.ti max Qualitativo</t>
    </r>
    <r>
      <rPr>
        <sz val="12"/>
        <color theme="1"/>
        <rFont val="Arial"/>
        <family val="2"/>
      </rPr>
      <t>" vengono indicati i “Punteggi qualitativi”, vale a dire i punteggi il cui coefficiente è attribuito mediante applicazione di una formula matematica.</t>
    </r>
  </si>
  <si>
    <r>
      <t>Nella colonna "</t>
    </r>
    <r>
      <rPr>
        <b/>
        <sz val="12"/>
        <color theme="1"/>
        <rFont val="Arial"/>
        <family val="2"/>
      </rPr>
      <t>P.ti max Tabellare</t>
    </r>
    <r>
      <rPr>
        <sz val="12"/>
        <color theme="1"/>
        <rFont val="Arial"/>
        <family val="2"/>
      </rPr>
      <t>" vengono indicati i “Punteggi tabellari”, vale a dire i punteggi fissi e predefiniti che saranno attribuiti o non attribuiti in ragione della presenza o assenza, in offerta, della caratteristica richiesta.</t>
    </r>
  </si>
  <si>
    <t>P.ti max
Qualitativo</t>
  </si>
  <si>
    <t>P.ti max
Tabellare</t>
  </si>
  <si>
    <t>Dotazione aggiuntiva di ripiani rispetto a quanto richiesto nelle specifiche tecniche minime;</t>
  </si>
  <si>
    <t>Tempi di consegna inferiori a 30 giorni data ordine</t>
  </si>
  <si>
    <t>Estensione della garanzia con modalità full-risk come descritta nel capitolato tecnico, oltre 36 mesi</t>
  </si>
  <si>
    <t>≤ 30</t>
  </si>
  <si>
    <t>Pmax se presenti 4 ruote piroettanti</t>
  </si>
  <si>
    <t>Pmax se coibentazione realizzata con sistema a pannelli isolanti sottovuoto (tecnologia V.I.P.)</t>
  </si>
  <si>
    <t>Zero punti per altri tipi di coibentazione non sottovuoto</t>
  </si>
  <si>
    <t>Presenza di più contro-sportelli coibentati con dispositivi indipendenti di chiusura;</t>
  </si>
  <si>
    <t>Zero punti in assenza di 4 ruote piroettanti</t>
  </si>
  <si>
    <t xml:space="preserve">Pmax per serratura elettronica con badge o altro sistema equivalente di abilitazione selettiva dell'apertura;
Zero punti per serratura meccanica con chiave </t>
  </si>
  <si>
    <t>Display di tipo touch-screen</t>
  </si>
  <si>
    <t>0,5*Pmax per 1 ripiano aggiutivo;</t>
  </si>
  <si>
    <t>Pmax per ≥ 2 ripiani aggiuntivi;</t>
  </si>
  <si>
    <t>range 480 - 600 litri;</t>
  </si>
  <si>
    <t>≥ 480 litri</t>
  </si>
  <si>
    <t>Struttura interna ed esterna in acciaio o altro materiale resistente alla corrosione</t>
  </si>
  <si>
    <t>Pmax per strutture interna ed esterna in acciaio inox AISI 304;
0,5*Pmax per struttura interna in acciaio inox AISI 304;
Zero punti per esterno in altri acciai o altri materiali di rivestimento;</t>
  </si>
  <si>
    <t>RANGE DI VALORI</t>
  </si>
  <si>
    <t>Pmax se il grafico della temperatura e lo storico allarmi sono visualizzabili direttamente sul display;</t>
  </si>
  <si>
    <t>Lineare inversa:
Range 10gg - 30gg</t>
  </si>
  <si>
    <t>Temperatura ambientale massima per il corretto funzionamento dell'apparecchiatura;</t>
  </si>
  <si>
    <t>range 10 -18 KWh/giorno;</t>
  </si>
  <si>
    <t>CARATTERISTICHE GENERALI:</t>
  </si>
  <si>
    <t>STRUTTURA:</t>
  </si>
  <si>
    <t>CENTRALINA DI CONTROLLO:</t>
  </si>
  <si>
    <t>Pmax per 4 contro-sportelli
0,5*Pmax per 3 contro-sportelli</t>
  </si>
  <si>
    <t>Segnalazione allarme come testo, anziché come codice numerico o alfanumerico;</t>
  </si>
  <si>
    <t>range 40-60 dBA;</t>
  </si>
  <si>
    <t>Interfacciamento esterno per trasmissione dati e allarmi tramite LAN Ethernet/Wi-Fi</t>
  </si>
  <si>
    <t>2 punti per presenza scheda Wi-Fi ed Ethernet
1 punto per presenza scheda WI-Fi o scheda Ehernet</t>
  </si>
  <si>
    <t>Lineare diretta:
range dimensione display: 3,5"- 8"</t>
  </si>
  <si>
    <t>Lineare diretta:
range 12h - 48h</t>
  </si>
  <si>
    <t>Lineare diretta:</t>
  </si>
  <si>
    <t>Pmax per 60 mesi;
0,5*Pmax per 48 mesi;
zero per 36 mesi;</t>
  </si>
  <si>
    <t>Volume interno utile per la conservazione ≥ 480 LITRI;</t>
  </si>
  <si>
    <t>Durata batteria di back-up per diagnostica, allarmi e data-logger;</t>
  </si>
  <si>
    <r>
      <t>Sistema di controllo e mantenimento della temperatura in caso di guasti o interruzione dell'alimentazione mediante iniezione di CO2 o LN2</t>
    </r>
    <r>
      <rPr>
        <sz val="7"/>
        <color rgb="FF000000"/>
        <rFont val="Tahoma"/>
        <family val="2"/>
      </rPr>
      <t>;</t>
    </r>
  </si>
  <si>
    <t>Zero punti per nessun ripiano aggiutivo;</t>
  </si>
  <si>
    <t>Zero punti se viene utilizzata solo codifica numerica o alfanumerica;</t>
  </si>
  <si>
    <t>CRITERI DI VALUTAZIONE QUALITATIVI E ATTRIBUZIONE PUNTEGGI TECNICI: CONGELATORI VERTICALI DOPPIO MOTORE -80°C</t>
  </si>
  <si>
    <t>Consumo elettrico medio giornaliero (KWh/giorno);</t>
  </si>
  <si>
    <t>Lineare inversa:
Range 15gg - 30gg</t>
  </si>
  <si>
    <t>Riferimento nella documentazione tecnica ( si prega di indicare il nome del file e la pagina in cui è descritta la caratteristica)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</si>
</sst>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7"/>
      <color rgb="FF000000"/>
      <name val="Tahoma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B2B2B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6" fillId="0" borderId="3" xfId="0" quotePrefix="1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quotePrefix="1" applyFont="1" applyFill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6" xfId="0" quotePrefix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12700</xdr:colOff>
      <xdr:row>38</xdr:row>
      <xdr:rowOff>12700</xdr:rowOff>
    </xdr:to>
    <xdr:pic>
      <xdr:nvPicPr>
        <xdr:cNvPr id="2" name="immagini2">
          <a:extLst>
            <a:ext uri="{FF2B5EF4-FFF2-40B4-BE49-F238E27FC236}">
              <a16:creationId xmlns:a16="http://schemas.microsoft.com/office/drawing/2014/main" id="{B0A78C9F-BD1B-5541-9919-21F59094851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7485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7578C-63E7-CE4C-8D84-3293276B7FA1}">
  <sheetPr>
    <pageSetUpPr fitToPage="1"/>
  </sheetPr>
  <dimension ref="A1:I39"/>
  <sheetViews>
    <sheetView tabSelected="1" zoomScale="106" zoomScaleNormal="100" workbookViewId="0">
      <pane xSplit="2" ySplit="3" topLeftCell="E6" activePane="bottomRight" state="frozen"/>
      <selection pane="topRight" activeCell="D1" sqref="D1"/>
      <selection pane="bottomLeft" activeCell="A5" sqref="A5"/>
      <selection pane="bottomRight" activeCell="I3" sqref="I3"/>
    </sheetView>
  </sheetViews>
  <sheetFormatPr baseColWidth="10" defaultRowHeight="16" x14ac:dyDescent="0.2"/>
  <cols>
    <col min="1" max="1" width="13.6640625" style="17" customWidth="1"/>
    <col min="2" max="2" width="51.5" style="11" customWidth="1"/>
    <col min="3" max="3" width="21" style="11" customWidth="1"/>
    <col min="4" max="4" width="59.6640625" style="28" customWidth="1"/>
    <col min="5" max="5" width="13.6640625" style="38" customWidth="1"/>
    <col min="6" max="6" width="13" style="32" customWidth="1"/>
    <col min="7" max="7" width="51.5" style="11" customWidth="1"/>
    <col min="8" max="8" width="34.1640625" style="11" customWidth="1"/>
    <col min="9" max="16384" width="10.83203125" style="11"/>
  </cols>
  <sheetData>
    <row r="1" spans="1:8" s="10" customFormat="1" ht="23" customHeight="1" x14ac:dyDescent="0.2">
      <c r="A1" s="42" t="s">
        <v>62</v>
      </c>
      <c r="B1" s="42"/>
      <c r="C1" s="42"/>
      <c r="D1" s="42"/>
      <c r="E1" s="42"/>
      <c r="F1" s="42"/>
    </row>
    <row r="2" spans="1:8" s="10" customFormat="1" x14ac:dyDescent="0.2">
      <c r="A2" s="15"/>
      <c r="B2" s="4"/>
      <c r="D2" s="19"/>
      <c r="E2" s="31"/>
      <c r="F2" s="31"/>
    </row>
    <row r="3" spans="1:8" ht="119" x14ac:dyDescent="0.2">
      <c r="A3" s="1" t="s">
        <v>18</v>
      </c>
      <c r="B3" s="1" t="s">
        <v>5</v>
      </c>
      <c r="C3" s="1" t="s">
        <v>6</v>
      </c>
      <c r="D3" s="20" t="s">
        <v>17</v>
      </c>
      <c r="E3" s="20" t="s">
        <v>21</v>
      </c>
      <c r="F3" s="20" t="s">
        <v>22</v>
      </c>
      <c r="G3" s="1" t="s">
        <v>0</v>
      </c>
      <c r="H3" s="1" t="s">
        <v>65</v>
      </c>
    </row>
    <row r="4" spans="1:8" ht="17" x14ac:dyDescent="0.2">
      <c r="A4" s="16"/>
      <c r="B4" s="8" t="s">
        <v>45</v>
      </c>
      <c r="C4" s="2"/>
      <c r="D4" s="21"/>
      <c r="E4" s="32"/>
      <c r="F4" s="33"/>
      <c r="G4" s="2"/>
      <c r="H4" s="2"/>
    </row>
    <row r="5" spans="1:8" ht="17" x14ac:dyDescent="0.2">
      <c r="A5" s="60">
        <v>1</v>
      </c>
      <c r="B5" s="52" t="s">
        <v>57</v>
      </c>
      <c r="C5" s="50" t="s">
        <v>37</v>
      </c>
      <c r="D5" s="22" t="s">
        <v>55</v>
      </c>
      <c r="E5" s="63">
        <v>3</v>
      </c>
      <c r="F5" s="62" t="s">
        <v>1</v>
      </c>
      <c r="G5" s="47"/>
      <c r="H5" s="47"/>
    </row>
    <row r="6" spans="1:8" ht="17" x14ac:dyDescent="0.2">
      <c r="A6" s="61"/>
      <c r="B6" s="52"/>
      <c r="C6" s="50"/>
      <c r="D6" s="23" t="s">
        <v>36</v>
      </c>
      <c r="E6" s="63"/>
      <c r="F6" s="48"/>
      <c r="G6" s="47"/>
      <c r="H6" s="47"/>
    </row>
    <row r="7" spans="1:8" ht="17" x14ac:dyDescent="0.2">
      <c r="A7" s="16"/>
      <c r="B7" s="8" t="s">
        <v>46</v>
      </c>
      <c r="C7" s="2"/>
      <c r="D7" s="24"/>
      <c r="E7" s="34"/>
      <c r="F7" s="33"/>
      <c r="G7" s="2"/>
      <c r="H7" s="2"/>
    </row>
    <row r="8" spans="1:8" ht="68" x14ac:dyDescent="0.2">
      <c r="A8" s="9">
        <v>2</v>
      </c>
      <c r="B8" s="6" t="s">
        <v>38</v>
      </c>
      <c r="C8" s="3" t="s">
        <v>6</v>
      </c>
      <c r="D8" s="25" t="s">
        <v>39</v>
      </c>
      <c r="E8" s="35" t="s">
        <v>1</v>
      </c>
      <c r="F8" s="35">
        <v>3</v>
      </c>
      <c r="G8" s="3"/>
      <c r="H8" s="3"/>
    </row>
    <row r="9" spans="1:8" ht="17" x14ac:dyDescent="0.2">
      <c r="A9" s="51">
        <v>3</v>
      </c>
      <c r="B9" s="52" t="s">
        <v>8</v>
      </c>
      <c r="C9" s="47" t="s">
        <v>2</v>
      </c>
      <c r="D9" s="7" t="s">
        <v>27</v>
      </c>
      <c r="E9" s="58" t="s">
        <v>1</v>
      </c>
      <c r="F9" s="48">
        <v>2</v>
      </c>
      <c r="G9" s="47"/>
      <c r="H9" s="47"/>
    </row>
    <row r="10" spans="1:8" ht="17" x14ac:dyDescent="0.2">
      <c r="A10" s="51"/>
      <c r="B10" s="52"/>
      <c r="C10" s="47"/>
      <c r="D10" s="7" t="s">
        <v>31</v>
      </c>
      <c r="E10" s="59"/>
      <c r="F10" s="48"/>
      <c r="G10" s="47"/>
      <c r="H10" s="47"/>
    </row>
    <row r="11" spans="1:8" ht="34" x14ac:dyDescent="0.2">
      <c r="A11" s="51">
        <v>4</v>
      </c>
      <c r="B11" s="52" t="s">
        <v>9</v>
      </c>
      <c r="C11" s="47" t="s">
        <v>2</v>
      </c>
      <c r="D11" s="7" t="s">
        <v>28</v>
      </c>
      <c r="E11" s="58" t="s">
        <v>1</v>
      </c>
      <c r="F11" s="48">
        <v>4</v>
      </c>
      <c r="G11" s="47"/>
      <c r="H11" s="47"/>
    </row>
    <row r="12" spans="1:8" ht="17" x14ac:dyDescent="0.2">
      <c r="A12" s="51"/>
      <c r="B12" s="52"/>
      <c r="C12" s="47"/>
      <c r="D12" s="7" t="s">
        <v>29</v>
      </c>
      <c r="E12" s="59"/>
      <c r="F12" s="48"/>
      <c r="G12" s="47"/>
      <c r="H12" s="47"/>
    </row>
    <row r="13" spans="1:8" ht="34" x14ac:dyDescent="0.2">
      <c r="A13" s="9">
        <v>5</v>
      </c>
      <c r="B13" s="6" t="s">
        <v>30</v>
      </c>
      <c r="C13" s="3" t="s">
        <v>6</v>
      </c>
      <c r="D13" s="7" t="s">
        <v>48</v>
      </c>
      <c r="E13" s="34" t="s">
        <v>1</v>
      </c>
      <c r="F13" s="34">
        <v>2</v>
      </c>
      <c r="G13" s="3"/>
      <c r="H13" s="3"/>
    </row>
    <row r="14" spans="1:8" ht="51" x14ac:dyDescent="0.2">
      <c r="A14" s="9">
        <v>6</v>
      </c>
      <c r="B14" s="6" t="s">
        <v>10</v>
      </c>
      <c r="C14" s="3" t="s">
        <v>2</v>
      </c>
      <c r="D14" s="7" t="s">
        <v>32</v>
      </c>
      <c r="E14" s="35" t="s">
        <v>1</v>
      </c>
      <c r="F14" s="34">
        <v>2</v>
      </c>
      <c r="G14" s="3"/>
      <c r="H14" s="3"/>
    </row>
    <row r="15" spans="1:8" ht="51" x14ac:dyDescent="0.2">
      <c r="A15" s="9">
        <v>7</v>
      </c>
      <c r="B15" s="5" t="s">
        <v>59</v>
      </c>
      <c r="C15" s="3" t="s">
        <v>2</v>
      </c>
      <c r="D15" s="3" t="s">
        <v>16</v>
      </c>
      <c r="E15" s="35" t="s">
        <v>1</v>
      </c>
      <c r="F15" s="3">
        <v>3</v>
      </c>
      <c r="G15" s="40"/>
      <c r="H15" s="40"/>
    </row>
    <row r="16" spans="1:8" ht="17" x14ac:dyDescent="0.2">
      <c r="A16" s="16"/>
      <c r="B16" s="8" t="s">
        <v>47</v>
      </c>
      <c r="C16" s="2"/>
      <c r="D16" s="26"/>
      <c r="E16" s="34"/>
      <c r="F16" s="33"/>
      <c r="G16" s="2"/>
      <c r="H16" s="2"/>
    </row>
    <row r="17" spans="1:8" ht="34" x14ac:dyDescent="0.2">
      <c r="A17" s="51">
        <v>8</v>
      </c>
      <c r="B17" s="56" t="s">
        <v>11</v>
      </c>
      <c r="C17" s="3" t="s">
        <v>40</v>
      </c>
      <c r="D17" s="7" t="s">
        <v>53</v>
      </c>
      <c r="E17" s="34">
        <v>3</v>
      </c>
      <c r="F17" s="39" t="s">
        <v>1</v>
      </c>
      <c r="G17" s="47"/>
      <c r="H17" s="47"/>
    </row>
    <row r="18" spans="1:8" ht="17" x14ac:dyDescent="0.2">
      <c r="A18" s="51"/>
      <c r="B18" s="57"/>
      <c r="C18" s="3" t="s">
        <v>2</v>
      </c>
      <c r="D18" s="7" t="s">
        <v>33</v>
      </c>
      <c r="E18" s="35" t="s">
        <v>1</v>
      </c>
      <c r="F18" s="34">
        <v>1</v>
      </c>
      <c r="G18" s="47"/>
      <c r="H18" s="47"/>
    </row>
    <row r="19" spans="1:8" ht="34" x14ac:dyDescent="0.2">
      <c r="A19" s="9">
        <v>9</v>
      </c>
      <c r="B19" s="5" t="s">
        <v>58</v>
      </c>
      <c r="C19" s="3" t="s">
        <v>40</v>
      </c>
      <c r="D19" s="7" t="s">
        <v>54</v>
      </c>
      <c r="E19" s="34">
        <v>2</v>
      </c>
      <c r="F19" s="35" t="s">
        <v>1</v>
      </c>
      <c r="G19" s="3"/>
      <c r="H19" s="3"/>
    </row>
    <row r="20" spans="1:8" ht="34" x14ac:dyDescent="0.2">
      <c r="A20" s="9">
        <v>10</v>
      </c>
      <c r="B20" s="5" t="s">
        <v>51</v>
      </c>
      <c r="C20" s="3" t="s">
        <v>7</v>
      </c>
      <c r="D20" s="7" t="s">
        <v>52</v>
      </c>
      <c r="E20" s="36" t="s">
        <v>1</v>
      </c>
      <c r="F20" s="34">
        <v>2</v>
      </c>
      <c r="G20" s="3"/>
      <c r="H20" s="3"/>
    </row>
    <row r="21" spans="1:8" ht="34" x14ac:dyDescent="0.2">
      <c r="A21" s="51">
        <v>11</v>
      </c>
      <c r="B21" s="52" t="s">
        <v>12</v>
      </c>
      <c r="C21" s="47" t="s">
        <v>2</v>
      </c>
      <c r="D21" s="7" t="s">
        <v>41</v>
      </c>
      <c r="E21" s="54" t="s">
        <v>1</v>
      </c>
      <c r="F21" s="48">
        <v>4</v>
      </c>
      <c r="G21" s="47"/>
      <c r="H21" s="47"/>
    </row>
    <row r="22" spans="1:8" ht="17" x14ac:dyDescent="0.2">
      <c r="A22" s="51"/>
      <c r="B22" s="52"/>
      <c r="C22" s="47"/>
      <c r="D22" s="7" t="s">
        <v>3</v>
      </c>
      <c r="E22" s="55"/>
      <c r="F22" s="48"/>
      <c r="G22" s="47"/>
      <c r="H22" s="47"/>
    </row>
    <row r="23" spans="1:8" ht="17" x14ac:dyDescent="0.2">
      <c r="A23" s="51">
        <v>12</v>
      </c>
      <c r="B23" s="52" t="s">
        <v>23</v>
      </c>
      <c r="C23" s="47" t="s">
        <v>6</v>
      </c>
      <c r="D23" s="7" t="s">
        <v>35</v>
      </c>
      <c r="E23" s="54" t="s">
        <v>1</v>
      </c>
      <c r="F23" s="48">
        <v>4</v>
      </c>
      <c r="G23" s="47"/>
      <c r="H23" s="47"/>
    </row>
    <row r="24" spans="1:8" ht="17" x14ac:dyDescent="0.2">
      <c r="A24" s="51"/>
      <c r="B24" s="52"/>
      <c r="C24" s="47"/>
      <c r="D24" s="7" t="s">
        <v>34</v>
      </c>
      <c r="E24" s="55"/>
      <c r="F24" s="48"/>
      <c r="G24" s="47"/>
      <c r="H24" s="47"/>
    </row>
    <row r="25" spans="1:8" ht="17" x14ac:dyDescent="0.2">
      <c r="A25" s="51"/>
      <c r="B25" s="52"/>
      <c r="C25" s="47"/>
      <c r="D25" s="7" t="s">
        <v>60</v>
      </c>
      <c r="E25" s="55"/>
      <c r="F25" s="48"/>
      <c r="G25" s="47"/>
      <c r="H25" s="47"/>
    </row>
    <row r="26" spans="1:8" ht="17" x14ac:dyDescent="0.2">
      <c r="A26" s="51">
        <v>13</v>
      </c>
      <c r="B26" s="52" t="s">
        <v>49</v>
      </c>
      <c r="C26" s="47" t="s">
        <v>2</v>
      </c>
      <c r="D26" s="7" t="s">
        <v>13</v>
      </c>
      <c r="E26" s="54" t="s">
        <v>1</v>
      </c>
      <c r="F26" s="48">
        <v>2</v>
      </c>
      <c r="G26" s="47"/>
      <c r="H26" s="47"/>
    </row>
    <row r="27" spans="1:8" ht="34" x14ac:dyDescent="0.2">
      <c r="A27" s="51"/>
      <c r="B27" s="52"/>
      <c r="C27" s="47"/>
      <c r="D27" s="22" t="s">
        <v>61</v>
      </c>
      <c r="E27" s="55"/>
      <c r="F27" s="48"/>
      <c r="G27" s="47"/>
      <c r="H27" s="47"/>
    </row>
    <row r="28" spans="1:8" ht="34" x14ac:dyDescent="0.2">
      <c r="A28" s="51">
        <v>14</v>
      </c>
      <c r="B28" s="52" t="s">
        <v>14</v>
      </c>
      <c r="C28" s="53" t="s">
        <v>40</v>
      </c>
      <c r="D28" s="22" t="s">
        <v>42</v>
      </c>
      <c r="E28" s="43" t="s">
        <v>1</v>
      </c>
      <c r="F28" s="48">
        <v>4</v>
      </c>
      <c r="G28" s="47"/>
      <c r="H28" s="47"/>
    </row>
    <row r="29" spans="1:8" ht="17" x14ac:dyDescent="0.2">
      <c r="A29" s="51"/>
      <c r="B29" s="52"/>
      <c r="C29" s="53"/>
      <c r="D29" s="23" t="s">
        <v>50</v>
      </c>
      <c r="E29" s="44"/>
      <c r="F29" s="48"/>
      <c r="G29" s="47"/>
      <c r="H29" s="47"/>
    </row>
    <row r="30" spans="1:8" s="30" customFormat="1" ht="34" x14ac:dyDescent="0.2">
      <c r="A30" s="48">
        <v>15</v>
      </c>
      <c r="B30" s="49" t="s">
        <v>63</v>
      </c>
      <c r="C30" s="50" t="s">
        <v>40</v>
      </c>
      <c r="D30" s="27" t="s">
        <v>42</v>
      </c>
      <c r="E30" s="43" t="s">
        <v>1</v>
      </c>
      <c r="F30" s="48">
        <v>2</v>
      </c>
      <c r="G30" s="46"/>
      <c r="H30" s="46"/>
    </row>
    <row r="31" spans="1:8" s="30" customFormat="1" ht="17" x14ac:dyDescent="0.2">
      <c r="A31" s="48"/>
      <c r="B31" s="49"/>
      <c r="C31" s="50"/>
      <c r="D31" s="27" t="s">
        <v>44</v>
      </c>
      <c r="E31" s="44"/>
      <c r="F31" s="48"/>
      <c r="G31" s="46"/>
      <c r="H31" s="46"/>
    </row>
    <row r="32" spans="1:8" s="30" customFormat="1" ht="17" x14ac:dyDescent="0.2">
      <c r="A32" s="48">
        <v>16</v>
      </c>
      <c r="B32" s="49" t="s">
        <v>43</v>
      </c>
      <c r="C32" s="50" t="s">
        <v>40</v>
      </c>
      <c r="D32" s="22" t="s">
        <v>55</v>
      </c>
      <c r="E32" s="43" t="s">
        <v>1</v>
      </c>
      <c r="F32" s="48">
        <v>3</v>
      </c>
      <c r="G32" s="46"/>
      <c r="H32" s="46"/>
    </row>
    <row r="33" spans="1:9" s="30" customFormat="1" ht="17" x14ac:dyDescent="0.2">
      <c r="A33" s="48"/>
      <c r="B33" s="49"/>
      <c r="C33" s="50"/>
      <c r="D33" s="23" t="s">
        <v>15</v>
      </c>
      <c r="E33" s="44"/>
      <c r="F33" s="48"/>
      <c r="G33" s="46"/>
      <c r="H33" s="46"/>
    </row>
    <row r="34" spans="1:9" ht="51" x14ac:dyDescent="0.2">
      <c r="A34" s="9">
        <v>17</v>
      </c>
      <c r="B34" s="6" t="s">
        <v>25</v>
      </c>
      <c r="C34" s="3" t="s">
        <v>6</v>
      </c>
      <c r="D34" s="23" t="s">
        <v>56</v>
      </c>
      <c r="E34" s="37" t="s">
        <v>1</v>
      </c>
      <c r="F34" s="34">
        <v>4</v>
      </c>
      <c r="G34" s="3"/>
      <c r="H34" s="3"/>
    </row>
    <row r="35" spans="1:9" ht="34" x14ac:dyDescent="0.2">
      <c r="A35" s="9">
        <v>18</v>
      </c>
      <c r="B35" s="5" t="s">
        <v>24</v>
      </c>
      <c r="C35" s="3" t="s">
        <v>26</v>
      </c>
      <c r="D35" s="7" t="s">
        <v>64</v>
      </c>
      <c r="E35" s="34">
        <v>20</v>
      </c>
      <c r="F35" s="35" t="s">
        <v>1</v>
      </c>
      <c r="G35" s="3"/>
      <c r="H35" s="3"/>
    </row>
    <row r="36" spans="1:9" x14ac:dyDescent="0.2">
      <c r="E36" s="41">
        <f>SUM(E5:E35)</f>
        <v>28</v>
      </c>
      <c r="F36" s="33">
        <f>SUM(F5:F35)</f>
        <v>42</v>
      </c>
    </row>
    <row r="37" spans="1:9" s="13" customFormat="1" x14ac:dyDescent="0.2">
      <c r="A37" s="18" t="s">
        <v>4</v>
      </c>
      <c r="B37" s="12"/>
      <c r="D37" s="29"/>
      <c r="E37" s="38"/>
      <c r="F37" s="38"/>
      <c r="G37" s="14"/>
      <c r="H37" s="14"/>
      <c r="I37" s="14"/>
    </row>
    <row r="38" spans="1:9" s="13" customFormat="1" ht="37" customHeight="1" x14ac:dyDescent="0.2">
      <c r="A38" s="45" t="s">
        <v>19</v>
      </c>
      <c r="B38" s="45"/>
      <c r="C38" s="45"/>
      <c r="D38" s="45"/>
      <c r="E38" s="38"/>
      <c r="F38" s="38"/>
    </row>
    <row r="39" spans="1:9" s="13" customFormat="1" ht="46" customHeight="1" x14ac:dyDescent="0.2">
      <c r="A39" s="45" t="s">
        <v>20</v>
      </c>
      <c r="B39" s="45"/>
      <c r="C39" s="45"/>
      <c r="D39" s="45"/>
      <c r="E39" s="38"/>
      <c r="F39" s="38"/>
    </row>
  </sheetData>
  <mergeCells count="70">
    <mergeCell ref="A5:A6"/>
    <mergeCell ref="B5:B6"/>
    <mergeCell ref="C5:C6"/>
    <mergeCell ref="F5:F6"/>
    <mergeCell ref="E5:E6"/>
    <mergeCell ref="A17:A18"/>
    <mergeCell ref="B17:B18"/>
    <mergeCell ref="F9:F10"/>
    <mergeCell ref="A11:A12"/>
    <mergeCell ref="B11:B12"/>
    <mergeCell ref="C11:C12"/>
    <mergeCell ref="F11:F12"/>
    <mergeCell ref="E9:E10"/>
    <mergeCell ref="E11:E12"/>
    <mergeCell ref="A9:A10"/>
    <mergeCell ref="B9:B10"/>
    <mergeCell ref="C9:C10"/>
    <mergeCell ref="A21:A22"/>
    <mergeCell ref="B21:B22"/>
    <mergeCell ref="C21:C22"/>
    <mergeCell ref="F21:F22"/>
    <mergeCell ref="E21:E22"/>
    <mergeCell ref="F23:F25"/>
    <mergeCell ref="A26:A27"/>
    <mergeCell ref="B26:B27"/>
    <mergeCell ref="C26:C27"/>
    <mergeCell ref="F26:F27"/>
    <mergeCell ref="E23:E25"/>
    <mergeCell ref="E26:E27"/>
    <mergeCell ref="A23:A25"/>
    <mergeCell ref="B23:B25"/>
    <mergeCell ref="C23:C25"/>
    <mergeCell ref="E28:E29"/>
    <mergeCell ref="E30:E31"/>
    <mergeCell ref="A28:A29"/>
    <mergeCell ref="B28:B29"/>
    <mergeCell ref="C28:C29"/>
    <mergeCell ref="H5:H6"/>
    <mergeCell ref="G9:G10"/>
    <mergeCell ref="H9:H10"/>
    <mergeCell ref="G11:G12"/>
    <mergeCell ref="H11:H12"/>
    <mergeCell ref="H17:H18"/>
    <mergeCell ref="G21:G22"/>
    <mergeCell ref="H21:H22"/>
    <mergeCell ref="G23:G25"/>
    <mergeCell ref="H23:H25"/>
    <mergeCell ref="H32:H33"/>
    <mergeCell ref="G26:G27"/>
    <mergeCell ref="H26:H27"/>
    <mergeCell ref="G28:G29"/>
    <mergeCell ref="H28:H29"/>
    <mergeCell ref="G30:G31"/>
    <mergeCell ref="H30:H31"/>
    <mergeCell ref="A1:F1"/>
    <mergeCell ref="E32:E33"/>
    <mergeCell ref="A38:D38"/>
    <mergeCell ref="A39:D39"/>
    <mergeCell ref="G32:G33"/>
    <mergeCell ref="G17:G18"/>
    <mergeCell ref="G5:G6"/>
    <mergeCell ref="F32:F33"/>
    <mergeCell ref="A32:A33"/>
    <mergeCell ref="B32:B33"/>
    <mergeCell ref="C32:C33"/>
    <mergeCell ref="F28:F29"/>
    <mergeCell ref="A30:A31"/>
    <mergeCell ref="B30:B31"/>
    <mergeCell ref="C30:C31"/>
    <mergeCell ref="F30:F31"/>
  </mergeCells>
  <printOptions horizontalCentered="1"/>
  <pageMargins left="0.39370078740157483" right="0.39370078740157483" top="0.78740157480314965" bottom="0.78740157480314965" header="0.39370078740157483" footer="0.39370078740157483"/>
  <pageSetup paperSize="9" scale="48" orientation="landscape" horizontalDpi="0" verticalDpi="0"/>
  <headerFooter>
    <oddHeader>&amp;A</oddHeader>
    <oddFooter>Pagina &amp;P di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CONGELATORI -80°C</vt:lpstr>
      <vt:lpstr>'CONGELATORI -80°C'!Area_stampa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Sabbatini</dc:creator>
  <cp:lastModifiedBy>Microsoft Office User</cp:lastModifiedBy>
  <dcterms:created xsi:type="dcterms:W3CDTF">2020-12-04T09:40:22Z</dcterms:created>
  <dcterms:modified xsi:type="dcterms:W3CDTF">2020-12-05T10:26:56Z</dcterms:modified>
</cp:coreProperties>
</file>